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2\FORMATOS 22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0" yWindow="0" windowWidth="20490" windowHeight="7065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<sst xmlns="http://schemas.openxmlformats.org/spreadsheetml/2006/main" count="24" uniqueCount="23">
  <si>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</si>
  <si>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</si>
  <si>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</si>
  <si>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</si>
  <si>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</si>
  <si>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</si>
  <si>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</si>
  <si>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</si>
  <si>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</si>
  <si>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</si>
  <si>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</si>
  <si>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</si>
  <si>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</si>
  <si>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</si>
  <si>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>JUNTA RURAL DE AGUA Y SANEAMIENTO DE CONGREGACION ORTIZ</t>
  </si>
  <si>
    <t>Ruth Elizabeth Flores Sanchez</t>
  </si>
  <si>
    <t xml:space="preserve">            Director Ejecutivo</t>
  </si>
  <si>
    <t xml:space="preserve">            Director Financiero</t>
  </si>
  <si>
    <t xml:space="preserve">        Aldo Mar Sigala Serrano</t>
  </si>
  <si>
    <t>___________________________</t>
  </si>
  <si>
    <t>______________________________</t>
  </si>
  <si>
    <t>Del 01 de enero al 31 de diciembre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</si>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</sst>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DEP"/>
  <dimension ref="B1:H49"/>
  <sheetViews>
    <sheetView tabSelected="1" topLeftCell="A7" workbookViewId="0">
      <selection activeCell="B25" sqref="B25:B26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5" t="s">
        <v>14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75" thickBot="1" x14ac:dyDescent="0.25">
      <c r="B5" s="31" t="s">
        <v>21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5"/>
      <c r="C8" s="1"/>
      <c r="D8" s="1"/>
      <c r="E8" s="1"/>
      <c r="F8" s="1"/>
      <c r="G8" s="1"/>
      <c r="H8" s="23"/>
    </row>
    <row r="9" spans="2:8" ht="12.75" thickBot="1" x14ac:dyDescent="0.25">
      <c r="B9" s="36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24" t="s">
        <v>14</v>
      </c>
      <c r="C11" s="11">
        <v>1624829</v>
      </c>
      <c r="D11" s="12">
        <v>0</v>
      </c>
      <c r="E11" s="11">
        <f>C11+D11</f>
        <v>1624829</v>
      </c>
      <c r="F11" s="12">
        <v>1614945</v>
      </c>
      <c r="G11" s="11">
        <v>1614945</v>
      </c>
      <c r="H11" s="20">
        <f t="shared" ref="H11:H19" si="0">E11-F11</f>
        <v>9884</v>
      </c>
    </row>
    <row r="12" spans="2:8" x14ac:dyDescent="0.2">
      <c r="B12" s="5"/>
      <c r="C12" s="11">
        <v>0</v>
      </c>
      <c r="D12" s="12">
        <v>0</v>
      </c>
      <c r="E12" s="11">
        <f t="shared" ref="E12:E19" si="1">C12+D12</f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/>
      <c r="C13" s="11">
        <v>0</v>
      </c>
      <c r="D13" s="12">
        <v>0</v>
      </c>
      <c r="E13" s="11">
        <f t="shared" si="1"/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5"/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/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/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/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/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/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12</v>
      </c>
      <c r="C21" s="15">
        <f>SUM(C10:C20)</f>
        <v>1624829</v>
      </c>
      <c r="D21" s="16">
        <f>SUM(D10:D20)</f>
        <v>0</v>
      </c>
      <c r="E21" s="18">
        <f>SUM(C21,D21)</f>
        <v>1624829</v>
      </c>
      <c r="F21" s="16">
        <f>SUM(F10:F20)</f>
        <v>1614945</v>
      </c>
      <c r="G21" s="15">
        <f>SUM(G10:G20)</f>
        <v>1614945</v>
      </c>
      <c r="H21" s="21">
        <f>E21-F21</f>
        <v>9884</v>
      </c>
    </row>
    <row r="22" spans="2:8" s="22" customFormat="1" x14ac:dyDescent="0.2">
      <c r="B22" s="42" t="s">
        <v>22</v>
      </c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>
      <c r="C26" s="22" t="s">
        <v>19</v>
      </c>
      <c r="E26" s="22" t="s">
        <v>20</v>
      </c>
    </row>
    <row r="27" spans="2:8" s="22" customFormat="1" x14ac:dyDescent="0.2">
      <c r="C27" s="22" t="s">
        <v>15</v>
      </c>
      <c r="E27" s="22" t="s">
        <v>18</v>
      </c>
    </row>
    <row r="28" spans="2:8" s="22" customFormat="1" x14ac:dyDescent="0.2">
      <c r="C28" s="22" t="s">
        <v>16</v>
      </c>
      <c r="E28" s="22" t="s">
        <v>17</v>
      </c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13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cp:lastPrinted>2019-12-09T17:47:07Z</cp:lastPrinted>
  <dcterms:created xsi:type="dcterms:W3CDTF">2019-12-04T17:32:46Z</dcterms:created>
  <dcterms:modified xsi:type="dcterms:W3CDTF">2023-02-03T09:07:04Z</dcterms:modified>
</cp:coreProperties>
</file>